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avia\My Box Files\Box Sync\Research\Coastal\Gulf Hypoxia\"/>
    </mc:Choice>
  </mc:AlternateContent>
  <bookViews>
    <workbookView xWindow="0" yWindow="0" windowWidth="19200" windowHeight="74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4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3" i="1"/>
</calcChain>
</file>

<file path=xl/sharedStrings.xml><?xml version="1.0" encoding="utf-8"?>
<sst xmlns="http://schemas.openxmlformats.org/spreadsheetml/2006/main" count="30" uniqueCount="29">
  <si>
    <t>State</t>
  </si>
  <si>
    <t>MN</t>
  </si>
  <si>
    <t>WI</t>
  </si>
  <si>
    <t>IA</t>
  </si>
  <si>
    <t>IL</t>
  </si>
  <si>
    <t>IN</t>
  </si>
  <si>
    <t>MO</t>
  </si>
  <si>
    <t>KY</t>
  </si>
  <si>
    <t>TN</t>
  </si>
  <si>
    <t>AR</t>
  </si>
  <si>
    <t>MS</t>
  </si>
  <si>
    <t>LA</t>
  </si>
  <si>
    <t>ND</t>
  </si>
  <si>
    <t>SD</t>
  </si>
  <si>
    <t>NE</t>
  </si>
  <si>
    <t>KS</t>
  </si>
  <si>
    <t>MT</t>
  </si>
  <si>
    <t>WY</t>
  </si>
  <si>
    <t>OK</t>
  </si>
  <si>
    <t>OH</t>
  </si>
  <si>
    <t>WV</t>
  </si>
  <si>
    <t>EQIP</t>
  </si>
  <si>
    <t>WHIP</t>
  </si>
  <si>
    <t>CSP</t>
  </si>
  <si>
    <t>CRP</t>
  </si>
  <si>
    <t>Total</t>
  </si>
  <si>
    <t>https://conservation.ewg.org/?_ga=2.64725295.126743622.1501073299-2126571856.1499537276</t>
  </si>
  <si>
    <t>1995-2015 Conservation Program</t>
  </si>
  <si>
    <t>Source: Environmental Working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</si>
</sst>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2" fillId="0" borderId="0" xfId="0" applyFont="1"/>
    <xf numFmtId="43" fontId="2" fillId="0" borderId="0" xfId="1" applyFont="1" applyAlignment="1">
      <alignment horizontal="center"/>
    </xf>
    <xf numFmtId="164" fontId="0" fillId="0" borderId="1" xfId="1" applyNumberFormat="1" applyFont="1" applyBorder="1"/>
    <xf numFmtId="0" fontId="0" fillId="0" borderId="2" xfId="0" applyBorder="1"/>
    <xf numFmtId="164" fontId="0" fillId="0" borderId="3" xfId="1" applyNumberFormat="1" applyFont="1" applyBorder="1"/>
    <xf numFmtId="164" fontId="0" fillId="0" borderId="4" xfId="0" applyNumberFormat="1" applyBorder="1"/>
    <xf numFmtId="0" fontId="0" fillId="0" borderId="5" xfId="0" applyBorder="1"/>
    <xf numFmtId="164" fontId="0" fillId="0" borderId="6" xfId="0" applyNumberFormat="1" applyBorder="1"/>
    <xf numFmtId="0" fontId="0" fillId="0" borderId="7" xfId="0" applyBorder="1"/>
    <xf numFmtId="164" fontId="0" fillId="0" borderId="8" xfId="1" applyNumberFormat="1" applyFont="1" applyBorder="1"/>
    <xf numFmtId="164" fontId="0" fillId="0" borderId="9" xfId="0" applyNumberFormat="1" applyBorder="1"/>
    <xf numFmtId="43" fontId="0" fillId="0" borderId="10" xfId="1" applyFont="1" applyBorder="1"/>
    <xf numFmtId="164" fontId="0" fillId="0" borderId="11" xfId="0" applyNumberFormat="1" applyBorder="1"/>
    <xf numFmtId="43" fontId="2" fillId="0" borderId="0" xfId="1" applyFont="1" applyAlignment="1">
      <alignment horizontal="center"/>
    </xf>
    <xf numFmtId="0" fontId="3" fillId="0" borderId="0" xfId="2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nservation.ewg.org/?_ga=2.64725295.126743622.1501073299-2126571856.14995372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27"/>
  <sheetViews>
    <sheetView tabSelected="1" workbookViewId="0">
      <selection activeCell="E34" sqref="E34"/>
    </sheetView>
  </sheetViews>
  <sheetFormatPr defaultRowHeight="14.5" x14ac:dyDescent="0.35"/>
  <cols>
    <col min="5" max="7" width="16.453125" style="1" customWidth="1"/>
    <col min="8" max="8" width="15.1796875" style="1" customWidth="1"/>
    <col min="9" max="9" width="17.1796875" bestFit="1" customWidth="1"/>
  </cols>
  <sheetData>
    <row r="1" spans="4:9" ht="18.5" x14ac:dyDescent="0.45">
      <c r="E1" s="16" t="s">
        <v>27</v>
      </c>
      <c r="F1" s="16"/>
      <c r="G1" s="16"/>
      <c r="H1" s="16"/>
    </row>
    <row r="2" spans="4:9" ht="19" thickBot="1" x14ac:dyDescent="0.5">
      <c r="D2" s="3" t="s">
        <v>0</v>
      </c>
      <c r="E2" s="4" t="s">
        <v>21</v>
      </c>
      <c r="F2" s="4" t="s">
        <v>22</v>
      </c>
      <c r="G2" s="4" t="s">
        <v>23</v>
      </c>
      <c r="H2" s="4" t="s">
        <v>24</v>
      </c>
      <c r="I2" s="4" t="s">
        <v>25</v>
      </c>
    </row>
    <row r="3" spans="4:9" x14ac:dyDescent="0.35">
      <c r="D3" s="6" t="s">
        <v>1</v>
      </c>
      <c r="E3" s="7">
        <v>237607287</v>
      </c>
      <c r="F3" s="7">
        <v>3799396</v>
      </c>
      <c r="G3" s="7">
        <v>172487569</v>
      </c>
      <c r="H3" s="7">
        <v>2074580226</v>
      </c>
      <c r="I3" s="8">
        <f>SUM(E3:H3)</f>
        <v>2488474478</v>
      </c>
    </row>
    <row r="4" spans="4:9" x14ac:dyDescent="0.35">
      <c r="D4" s="9" t="s">
        <v>2</v>
      </c>
      <c r="E4" s="5">
        <v>195593747</v>
      </c>
      <c r="F4" s="5">
        <v>5018861</v>
      </c>
      <c r="G4" s="5">
        <v>41839986</v>
      </c>
      <c r="H4" s="5">
        <v>811678855</v>
      </c>
      <c r="I4" s="10">
        <f>SUM(E4:H4)</f>
        <v>1054131449</v>
      </c>
    </row>
    <row r="5" spans="4:9" x14ac:dyDescent="0.35">
      <c r="D5" s="9" t="s">
        <v>3</v>
      </c>
      <c r="E5" s="5">
        <v>235363687</v>
      </c>
      <c r="F5" s="5">
        <v>4862139</v>
      </c>
      <c r="G5" s="5">
        <v>125164123</v>
      </c>
      <c r="H5" s="5">
        <v>3997841126</v>
      </c>
      <c r="I5" s="10">
        <f t="shared" ref="I5:I22" si="0">SUM(E5:H5)</f>
        <v>4363231075</v>
      </c>
    </row>
    <row r="6" spans="4:9" x14ac:dyDescent="0.35">
      <c r="D6" s="9" t="s">
        <v>4</v>
      </c>
      <c r="E6" s="5">
        <v>123580605</v>
      </c>
      <c r="F6" s="5">
        <v>2410792</v>
      </c>
      <c r="G6" s="5">
        <v>56606262</v>
      </c>
      <c r="H6" s="5">
        <v>2092725546</v>
      </c>
      <c r="I6" s="10">
        <f t="shared" si="0"/>
        <v>2275323205</v>
      </c>
    </row>
    <row r="7" spans="4:9" x14ac:dyDescent="0.35">
      <c r="D7" s="9" t="s">
        <v>5</v>
      </c>
      <c r="E7" s="5">
        <v>140765584</v>
      </c>
      <c r="F7" s="5">
        <v>9538605</v>
      </c>
      <c r="G7" s="5">
        <v>24857172</v>
      </c>
      <c r="H7" s="5">
        <v>767180852</v>
      </c>
      <c r="I7" s="10">
        <f t="shared" si="0"/>
        <v>942342213</v>
      </c>
    </row>
    <row r="8" spans="4:9" x14ac:dyDescent="0.35">
      <c r="D8" s="9" t="s">
        <v>6</v>
      </c>
      <c r="E8" s="5">
        <v>195851622</v>
      </c>
      <c r="F8" s="5">
        <v>6669359</v>
      </c>
      <c r="G8" s="5">
        <v>87884924</v>
      </c>
      <c r="H8" s="5">
        <v>2089645951</v>
      </c>
      <c r="I8" s="10">
        <f t="shared" si="0"/>
        <v>2380051856</v>
      </c>
    </row>
    <row r="9" spans="4:9" x14ac:dyDescent="0.35">
      <c r="D9" s="9" t="s">
        <v>7</v>
      </c>
      <c r="E9" s="5">
        <v>117760660</v>
      </c>
      <c r="F9" s="5">
        <v>4529000</v>
      </c>
      <c r="G9" s="5">
        <v>7760892</v>
      </c>
      <c r="H9" s="5">
        <v>649483497</v>
      </c>
      <c r="I9" s="10">
        <f t="shared" si="0"/>
        <v>779534049</v>
      </c>
    </row>
    <row r="10" spans="4:9" x14ac:dyDescent="0.35">
      <c r="D10" s="9" t="s">
        <v>8</v>
      </c>
      <c r="E10" s="5">
        <v>135724260</v>
      </c>
      <c r="F10" s="5">
        <v>5358000</v>
      </c>
      <c r="G10" s="5">
        <v>11936537</v>
      </c>
      <c r="H10" s="5">
        <v>317030866</v>
      </c>
      <c r="I10" s="10">
        <f t="shared" si="0"/>
        <v>470049663</v>
      </c>
    </row>
    <row r="11" spans="4:9" x14ac:dyDescent="0.35">
      <c r="D11" s="9" t="s">
        <v>9</v>
      </c>
      <c r="E11" s="5">
        <v>223587960</v>
      </c>
      <c r="F11" s="5">
        <v>9939768</v>
      </c>
      <c r="G11" s="5">
        <v>123263618</v>
      </c>
      <c r="H11" s="5">
        <v>254965901</v>
      </c>
      <c r="I11" s="10">
        <f t="shared" si="0"/>
        <v>611757247</v>
      </c>
    </row>
    <row r="12" spans="4:9" x14ac:dyDescent="0.35">
      <c r="D12" s="9" t="s">
        <v>10</v>
      </c>
      <c r="E12" s="5">
        <v>221819472</v>
      </c>
      <c r="F12" s="5">
        <v>9460873</v>
      </c>
      <c r="G12" s="5">
        <v>61237865</v>
      </c>
      <c r="H12" s="5">
        <v>831645621</v>
      </c>
      <c r="I12" s="10">
        <f t="shared" si="0"/>
        <v>1124163831</v>
      </c>
    </row>
    <row r="13" spans="4:9" x14ac:dyDescent="0.35">
      <c r="D13" s="9" t="s">
        <v>11</v>
      </c>
      <c r="E13" s="5">
        <v>158817942</v>
      </c>
      <c r="F13" s="5">
        <v>7058102</v>
      </c>
      <c r="G13" s="5">
        <v>57138755</v>
      </c>
      <c r="H13" s="5">
        <v>290606004</v>
      </c>
      <c r="I13" s="10">
        <f t="shared" si="0"/>
        <v>513620803</v>
      </c>
    </row>
    <row r="14" spans="4:9" x14ac:dyDescent="0.35">
      <c r="D14" s="9" t="s">
        <v>12</v>
      </c>
      <c r="E14" s="5">
        <v>168829912</v>
      </c>
      <c r="F14" s="5">
        <v>4150484</v>
      </c>
      <c r="G14" s="5">
        <v>153304105</v>
      </c>
      <c r="H14" s="5">
        <v>2083846556</v>
      </c>
      <c r="I14" s="10">
        <f t="shared" si="0"/>
        <v>2410131057</v>
      </c>
    </row>
    <row r="15" spans="4:9" x14ac:dyDescent="0.35">
      <c r="D15" s="9" t="s">
        <v>13</v>
      </c>
      <c r="E15" s="5">
        <v>154861872</v>
      </c>
      <c r="F15" s="5">
        <v>7683963</v>
      </c>
      <c r="G15" s="5">
        <v>119855831</v>
      </c>
      <c r="H15" s="5">
        <v>1365302344</v>
      </c>
      <c r="I15" s="10">
        <f t="shared" si="0"/>
        <v>1647704010</v>
      </c>
    </row>
    <row r="16" spans="4:9" x14ac:dyDescent="0.35">
      <c r="D16" s="9" t="s">
        <v>14</v>
      </c>
      <c r="E16" s="5">
        <v>274737701</v>
      </c>
      <c r="F16" s="5">
        <v>4167965</v>
      </c>
      <c r="G16" s="5">
        <v>136004105</v>
      </c>
      <c r="H16" s="5">
        <v>1378146159</v>
      </c>
      <c r="I16" s="10">
        <f t="shared" si="0"/>
        <v>1793055930</v>
      </c>
    </row>
    <row r="17" spans="4:9" x14ac:dyDescent="0.35">
      <c r="D17" s="9" t="s">
        <v>15</v>
      </c>
      <c r="E17" s="5">
        <v>243724706</v>
      </c>
      <c r="F17" s="5">
        <v>7348545</v>
      </c>
      <c r="G17" s="5">
        <v>128191511</v>
      </c>
      <c r="H17" s="5">
        <v>2367100759</v>
      </c>
      <c r="I17" s="10">
        <f t="shared" si="0"/>
        <v>2746365521</v>
      </c>
    </row>
    <row r="18" spans="4:9" x14ac:dyDescent="0.35">
      <c r="D18" s="9" t="s">
        <v>16</v>
      </c>
      <c r="E18" s="5">
        <v>213482554</v>
      </c>
      <c r="F18" s="5">
        <v>3378601</v>
      </c>
      <c r="G18" s="5">
        <v>98791740</v>
      </c>
      <c r="H18" s="5">
        <v>2026296424</v>
      </c>
      <c r="I18" s="10">
        <f t="shared" si="0"/>
        <v>2341949319</v>
      </c>
    </row>
    <row r="19" spans="4:9" x14ac:dyDescent="0.35">
      <c r="D19" s="9" t="s">
        <v>17</v>
      </c>
      <c r="E19" s="5">
        <v>136969164</v>
      </c>
      <c r="F19" s="5">
        <v>3652907</v>
      </c>
      <c r="G19" s="5">
        <v>25148252</v>
      </c>
      <c r="H19" s="5">
        <v>156736388</v>
      </c>
      <c r="I19" s="10">
        <f t="shared" si="0"/>
        <v>322506711</v>
      </c>
    </row>
    <row r="20" spans="4:9" x14ac:dyDescent="0.35">
      <c r="D20" s="9" t="s">
        <v>18</v>
      </c>
      <c r="E20" s="5">
        <v>185136646</v>
      </c>
      <c r="F20" s="5">
        <v>3199160</v>
      </c>
      <c r="G20" s="5">
        <v>118886759</v>
      </c>
      <c r="H20" s="5">
        <v>698792835</v>
      </c>
      <c r="I20" s="10">
        <f t="shared" si="0"/>
        <v>1006015400</v>
      </c>
    </row>
    <row r="21" spans="4:9" x14ac:dyDescent="0.35">
      <c r="D21" s="9" t="s">
        <v>19</v>
      </c>
      <c r="E21" s="5">
        <v>145625780</v>
      </c>
      <c r="F21" s="5">
        <v>2752867</v>
      </c>
      <c r="G21" s="5">
        <v>14529553</v>
      </c>
      <c r="H21" s="5">
        <v>767913402</v>
      </c>
      <c r="I21" s="10">
        <f t="shared" si="0"/>
        <v>930821602</v>
      </c>
    </row>
    <row r="22" spans="4:9" ht="15" thickBot="1" x14ac:dyDescent="0.4">
      <c r="D22" s="11" t="s">
        <v>20</v>
      </c>
      <c r="E22" s="12">
        <v>64319176</v>
      </c>
      <c r="F22" s="12">
        <v>5001239</v>
      </c>
      <c r="G22" s="12">
        <v>5612766</v>
      </c>
      <c r="H22" s="12">
        <v>11853877</v>
      </c>
      <c r="I22" s="13">
        <f t="shared" si="0"/>
        <v>86787058</v>
      </c>
    </row>
    <row r="23" spans="4:9" ht="15" thickBot="1" x14ac:dyDescent="0.4">
      <c r="E23" s="2"/>
      <c r="F23" s="2"/>
      <c r="G23" s="2"/>
      <c r="H23" s="2"/>
    </row>
    <row r="24" spans="4:9" ht="15" thickBot="1" x14ac:dyDescent="0.4">
      <c r="H24" s="14" t="s">
        <v>25</v>
      </c>
      <c r="I24" s="15">
        <f>SUM(I3:I22)</f>
        <v>30288016477</v>
      </c>
    </row>
    <row r="26" spans="4:9" x14ac:dyDescent="0.35">
      <c r="E26" s="1" t="s">
        <v>28</v>
      </c>
    </row>
    <row r="27" spans="4:9" x14ac:dyDescent="0.35">
      <c r="E27" s="17" t="s">
        <v>26</v>
      </c>
    </row>
  </sheetData>
  <mergeCells count="1">
    <mergeCell ref="E1:H1"/>
  </mergeCells>
  <hyperlinks>
    <hyperlink ref="E27" r:id="rId1"/>
  </hyperlinks>
  <pageMargins left="0.7" right="0.7" top="0.75" bottom="0.75" header="0.3" footer="0.3"/>
  <pageSetup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Michigan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</dc:creator>
  <cp:lastModifiedBy>Don</cp:lastModifiedBy>
  <dcterms:created xsi:type="dcterms:W3CDTF">2017-07-26T13:16:18Z</dcterms:created>
  <dcterms:modified xsi:type="dcterms:W3CDTF">2017-07-26T13:54:36Z</dcterms:modified>
</cp:coreProperties>
</file>